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D1029" i="2"/>
  <c r="C1029" i="2"/>
  <c r="B1029" i="2"/>
  <c r="A1029" i="2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D1019" i="2"/>
  <c r="C1019" i="2"/>
  <c r="B1019" i="2"/>
  <c r="A1019" i="2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D1004" i="2"/>
  <c r="C1004" i="2"/>
  <c r="B1004" i="2"/>
  <c r="A1004" i="2"/>
  <c r="H1003" i="2"/>
  <c r="F1003" i="2"/>
  <c r="E1003" i="2"/>
  <c r="C1003" i="2"/>
  <c r="B1003" i="2"/>
  <c r="A1003" i="2"/>
  <c r="D1003" i="2" s="1"/>
  <c r="H1002" i="2"/>
  <c r="F1002" i="2"/>
  <c r="E1002" i="2"/>
  <c r="D1002" i="2"/>
  <c r="C1002" i="2"/>
  <c r="B1002" i="2"/>
  <c r="A1002" i="2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D995" i="2"/>
  <c r="C995" i="2"/>
  <c r="B995" i="2"/>
  <c r="A995" i="2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D982" i="2"/>
  <c r="C982" i="2"/>
  <c r="B982" i="2"/>
  <c r="A982" i="2"/>
  <c r="H981" i="2"/>
  <c r="F981" i="2"/>
  <c r="E981" i="2"/>
  <c r="C981" i="2"/>
  <c r="B981" i="2"/>
  <c r="A981" i="2"/>
  <c r="D981" i="2" s="1"/>
  <c r="H980" i="2"/>
  <c r="F980" i="2"/>
  <c r="E980" i="2"/>
  <c r="D980" i="2"/>
  <c r="C980" i="2"/>
  <c r="B980" i="2"/>
  <c r="A980" i="2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D973" i="2"/>
  <c r="C973" i="2"/>
  <c r="B973" i="2"/>
  <c r="A973" i="2"/>
  <c r="H972" i="2"/>
  <c r="F972" i="2"/>
  <c r="E972" i="2"/>
  <c r="C972" i="2"/>
  <c r="B972" i="2"/>
  <c r="A972" i="2"/>
  <c r="D972" i="2" s="1"/>
  <c r="H971" i="2"/>
  <c r="F971" i="2"/>
  <c r="E971" i="2"/>
  <c r="D971" i="2"/>
  <c r="C971" i="2"/>
  <c r="B971" i="2"/>
  <c r="A971" i="2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D961" i="2"/>
  <c r="C961" i="2"/>
  <c r="B961" i="2"/>
  <c r="A961" i="2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D958" i="2"/>
  <c r="C958" i="2"/>
  <c r="B958" i="2"/>
  <c r="A958" i="2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D954" i="2"/>
  <c r="C954" i="2"/>
  <c r="B954" i="2"/>
  <c r="A954" i="2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D944" i="2"/>
  <c r="C944" i="2"/>
  <c r="B944" i="2"/>
  <c r="A944" i="2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D936" i="2"/>
  <c r="C936" i="2"/>
  <c r="B936" i="2"/>
  <c r="A936" i="2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D929" i="2"/>
  <c r="C929" i="2"/>
  <c r="B929" i="2"/>
  <c r="A929" i="2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D926" i="2"/>
  <c r="C926" i="2"/>
  <c r="B926" i="2"/>
  <c r="A926" i="2"/>
  <c r="H925" i="2"/>
  <c r="F925" i="2"/>
  <c r="E925" i="2"/>
  <c r="C925" i="2"/>
  <c r="B925" i="2"/>
  <c r="A925" i="2"/>
  <c r="D925" i="2" s="1"/>
  <c r="H924" i="2"/>
  <c r="F924" i="2"/>
  <c r="E924" i="2"/>
  <c r="D924" i="2"/>
  <c r="C924" i="2"/>
  <c r="B924" i="2"/>
  <c r="A924" i="2"/>
  <c r="H923" i="2"/>
  <c r="F923" i="2"/>
  <c r="E923" i="2"/>
  <c r="C923" i="2"/>
  <c r="B923" i="2"/>
  <c r="A923" i="2"/>
  <c r="D923" i="2" s="1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D918" i="2"/>
  <c r="C918" i="2"/>
  <c r="B918" i="2"/>
  <c r="A918" i="2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D908" i="2"/>
  <c r="C908" i="2"/>
  <c r="B908" i="2"/>
  <c r="A908" i="2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D900" i="2"/>
  <c r="C900" i="2"/>
  <c r="B900" i="2"/>
  <c r="A900" i="2"/>
  <c r="H899" i="2"/>
  <c r="F899" i="2"/>
  <c r="E899" i="2"/>
  <c r="C899" i="2"/>
  <c r="B899" i="2"/>
  <c r="A899" i="2"/>
  <c r="D899" i="2" s="1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D893" i="2"/>
  <c r="C893" i="2"/>
  <c r="B893" i="2"/>
  <c r="A893" i="2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D888" i="2"/>
  <c r="C888" i="2"/>
  <c r="B888" i="2"/>
  <c r="A888" i="2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D884" i="2"/>
  <c r="C884" i="2"/>
  <c r="B884" i="2"/>
  <c r="A884" i="2"/>
  <c r="H883" i="2"/>
  <c r="F883" i="2"/>
  <c r="E883" i="2"/>
  <c r="C883" i="2"/>
  <c r="B883" i="2"/>
  <c r="A883" i="2"/>
  <c r="D883" i="2" s="1"/>
  <c r="H882" i="2"/>
  <c r="F882" i="2"/>
  <c r="E882" i="2"/>
  <c r="D882" i="2"/>
  <c r="C882" i="2"/>
  <c r="B882" i="2"/>
  <c r="A882" i="2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D872" i="2"/>
  <c r="C872" i="2"/>
  <c r="B872" i="2"/>
  <c r="A872" i="2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D864" i="2"/>
  <c r="C864" i="2"/>
  <c r="B864" i="2"/>
  <c r="A864" i="2"/>
  <c r="H863" i="2"/>
  <c r="F863" i="2"/>
  <c r="E863" i="2"/>
  <c r="C863" i="2"/>
  <c r="B863" i="2"/>
  <c r="A863" i="2"/>
  <c r="D863" i="2" s="1"/>
  <c r="H862" i="2"/>
  <c r="F862" i="2"/>
  <c r="E862" i="2"/>
  <c r="D862" i="2"/>
  <c r="C862" i="2"/>
  <c r="B862" i="2"/>
  <c r="A862" i="2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D857" i="2"/>
  <c r="C857" i="2"/>
  <c r="B857" i="2"/>
  <c r="A857" i="2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D846" i="2"/>
  <c r="C846" i="2"/>
  <c r="B846" i="2"/>
  <c r="A846" i="2"/>
  <c r="H845" i="2"/>
  <c r="F845" i="2"/>
  <c r="E845" i="2"/>
  <c r="D845" i="2"/>
  <c r="C845" i="2"/>
  <c r="B845" i="2"/>
  <c r="A845" i="2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D840" i="2"/>
  <c r="C840" i="2"/>
  <c r="B840" i="2"/>
  <c r="A840" i="2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D831" i="2"/>
  <c r="C831" i="2"/>
  <c r="B831" i="2"/>
  <c r="A831" i="2"/>
  <c r="H830" i="2"/>
  <c r="F830" i="2"/>
  <c r="E830" i="2"/>
  <c r="D830" i="2"/>
  <c r="C830" i="2"/>
  <c r="B830" i="2"/>
  <c r="A830" i="2"/>
  <c r="H829" i="2"/>
  <c r="F829" i="2"/>
  <c r="E829" i="2"/>
  <c r="C829" i="2"/>
  <c r="B829" i="2"/>
  <c r="A829" i="2"/>
  <c r="D829" i="2" s="1"/>
  <c r="H828" i="2"/>
  <c r="F828" i="2"/>
  <c r="E828" i="2"/>
  <c r="D828" i="2"/>
  <c r="C828" i="2"/>
  <c r="B828" i="2"/>
  <c r="A828" i="2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D821" i="2"/>
  <c r="C821" i="2"/>
  <c r="B821" i="2"/>
  <c r="A821" i="2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D816" i="2"/>
  <c r="C816" i="2"/>
  <c r="B816" i="2"/>
  <c r="A816" i="2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D810" i="2"/>
  <c r="C810" i="2"/>
  <c r="B810" i="2"/>
  <c r="A810" i="2"/>
  <c r="H809" i="2"/>
  <c r="F809" i="2"/>
  <c r="E809" i="2"/>
  <c r="C809" i="2"/>
  <c r="B809" i="2"/>
  <c r="A809" i="2"/>
  <c r="D809" i="2" s="1"/>
  <c r="H808" i="2"/>
  <c r="F808" i="2"/>
  <c r="E808" i="2"/>
  <c r="D808" i="2"/>
  <c r="C808" i="2"/>
  <c r="B808" i="2"/>
  <c r="A808" i="2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D795" i="2"/>
  <c r="C795" i="2"/>
  <c r="B795" i="2"/>
  <c r="A795" i="2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D792" i="2"/>
  <c r="C792" i="2"/>
  <c r="B792" i="2"/>
  <c r="A792" i="2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D785" i="2"/>
  <c r="C785" i="2"/>
  <c r="B785" i="2"/>
  <c r="A785" i="2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D780" i="2"/>
  <c r="C780" i="2"/>
  <c r="B780" i="2"/>
  <c r="A780" i="2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D776" i="2"/>
  <c r="C776" i="2"/>
  <c r="B776" i="2"/>
  <c r="A776" i="2"/>
  <c r="H775" i="2"/>
  <c r="F775" i="2"/>
  <c r="E775" i="2"/>
  <c r="C775" i="2"/>
  <c r="B775" i="2"/>
  <c r="A775" i="2"/>
  <c r="D775" i="2" s="1"/>
  <c r="H774" i="2"/>
  <c r="F774" i="2"/>
  <c r="E774" i="2"/>
  <c r="D774" i="2"/>
  <c r="C774" i="2"/>
  <c r="B774" i="2"/>
  <c r="A774" i="2"/>
  <c r="H773" i="2"/>
  <c r="F773" i="2"/>
  <c r="E773" i="2"/>
  <c r="C773" i="2"/>
  <c r="B773" i="2"/>
  <c r="A773" i="2"/>
  <c r="D773" i="2" s="1"/>
  <c r="H772" i="2"/>
  <c r="F772" i="2"/>
  <c r="E772" i="2"/>
  <c r="D772" i="2"/>
  <c r="C772" i="2"/>
  <c r="B772" i="2"/>
  <c r="A772" i="2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D768" i="2"/>
  <c r="C768" i="2"/>
  <c r="B768" i="2"/>
  <c r="A768" i="2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D759" i="2"/>
  <c r="C759" i="2"/>
  <c r="B759" i="2"/>
  <c r="A759" i="2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D756" i="2"/>
  <c r="C756" i="2"/>
  <c r="B756" i="2"/>
  <c r="A756" i="2"/>
  <c r="H755" i="2"/>
  <c r="F755" i="2"/>
  <c r="E755" i="2"/>
  <c r="C755" i="2"/>
  <c r="B755" i="2"/>
  <c r="A755" i="2"/>
  <c r="D755" i="2" s="1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D744" i="2"/>
  <c r="C744" i="2"/>
  <c r="B744" i="2"/>
  <c r="A744" i="2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D740" i="2"/>
  <c r="C740" i="2"/>
  <c r="B740" i="2"/>
  <c r="A740" i="2"/>
  <c r="H739" i="2"/>
  <c r="F739" i="2"/>
  <c r="E739" i="2"/>
  <c r="C739" i="2"/>
  <c r="B739" i="2"/>
  <c r="A739" i="2"/>
  <c r="D739" i="2" s="1"/>
  <c r="H738" i="2"/>
  <c r="F738" i="2"/>
  <c r="E738" i="2"/>
  <c r="D738" i="2"/>
  <c r="C738" i="2"/>
  <c r="B738" i="2"/>
  <c r="A738" i="2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D728" i="2"/>
  <c r="C728" i="2"/>
  <c r="B728" i="2"/>
  <c r="A728" i="2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D720" i="2"/>
  <c r="C720" i="2"/>
  <c r="B720" i="2"/>
  <c r="A720" i="2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C715" i="2"/>
  <c r="B715" i="2"/>
  <c r="A715" i="2"/>
  <c r="D715" i="2" s="1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D708" i="2"/>
  <c r="C708" i="2"/>
  <c r="B708" i="2"/>
  <c r="A708" i="2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D704" i="2"/>
  <c r="C704" i="2"/>
  <c r="B704" i="2"/>
  <c r="A704" i="2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D684" i="2"/>
  <c r="C684" i="2"/>
  <c r="B684" i="2"/>
  <c r="A684" i="2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D672" i="2"/>
  <c r="C672" i="2"/>
  <c r="B672" i="2"/>
  <c r="A672" i="2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D668" i="2"/>
  <c r="C668" i="2"/>
  <c r="B668" i="2"/>
  <c r="A668" i="2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D648" i="2"/>
  <c r="C648" i="2"/>
  <c r="B648" i="2"/>
  <c r="A648" i="2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D636" i="2"/>
  <c r="C636" i="2"/>
  <c r="B636" i="2"/>
  <c r="A636" i="2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D632" i="2"/>
  <c r="C632" i="2"/>
  <c r="B632" i="2"/>
  <c r="A632" i="2"/>
  <c r="H631" i="2"/>
  <c r="F631" i="2"/>
  <c r="E631" i="2"/>
  <c r="C631" i="2"/>
  <c r="B631" i="2"/>
  <c r="A631" i="2"/>
  <c r="D631" i="2" s="1"/>
  <c r="H630" i="2"/>
  <c r="F630" i="2"/>
  <c r="E630" i="2"/>
  <c r="D630" i="2"/>
  <c r="C630" i="2"/>
  <c r="B630" i="2"/>
  <c r="A630" i="2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D620" i="2"/>
  <c r="C620" i="2"/>
  <c r="B620" i="2"/>
  <c r="A620" i="2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D612" i="2"/>
  <c r="C612" i="2"/>
  <c r="B612" i="2"/>
  <c r="A612" i="2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D600" i="2"/>
  <c r="C600" i="2"/>
  <c r="B600" i="2"/>
  <c r="A600" i="2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D596" i="2"/>
  <c r="C596" i="2"/>
  <c r="B596" i="2"/>
  <c r="A596" i="2"/>
  <c r="H595" i="2"/>
  <c r="F595" i="2"/>
  <c r="E595" i="2"/>
  <c r="C595" i="2"/>
  <c r="B595" i="2"/>
  <c r="A595" i="2"/>
  <c r="D595" i="2" s="1"/>
  <c r="H594" i="2"/>
  <c r="F594" i="2"/>
  <c r="E594" i="2"/>
  <c r="D594" i="2"/>
  <c r="C594" i="2"/>
  <c r="B594" i="2"/>
  <c r="A594" i="2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D576" i="2"/>
  <c r="C576" i="2"/>
  <c r="B576" i="2"/>
  <c r="A576" i="2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D569" i="2"/>
  <c r="C569" i="2"/>
  <c r="B569" i="2"/>
  <c r="A569" i="2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D564" i="2"/>
  <c r="C564" i="2"/>
  <c r="B564" i="2"/>
  <c r="A564" i="2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D558" i="2"/>
  <c r="C558" i="2"/>
  <c r="B558" i="2"/>
  <c r="A558" i="2"/>
  <c r="H557" i="2"/>
  <c r="F557" i="2"/>
  <c r="E557" i="2"/>
  <c r="C557" i="2"/>
  <c r="B557" i="2"/>
  <c r="A557" i="2"/>
  <c r="D557" i="2" s="1"/>
  <c r="H556" i="2"/>
  <c r="F556" i="2"/>
  <c r="E556" i="2"/>
  <c r="D556" i="2"/>
  <c r="C556" i="2"/>
  <c r="B556" i="2"/>
  <c r="A556" i="2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D540" i="2"/>
  <c r="C540" i="2"/>
  <c r="B540" i="2"/>
  <c r="A540" i="2"/>
  <c r="H539" i="2"/>
  <c r="F539" i="2"/>
  <c r="E539" i="2"/>
  <c r="C539" i="2"/>
  <c r="B539" i="2"/>
  <c r="A539" i="2"/>
  <c r="D539" i="2" s="1"/>
  <c r="H538" i="2"/>
  <c r="F538" i="2"/>
  <c r="E538" i="2"/>
  <c r="D538" i="2"/>
  <c r="C538" i="2"/>
  <c r="B538" i="2"/>
  <c r="A538" i="2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D533" i="2"/>
  <c r="C533" i="2"/>
  <c r="B533" i="2"/>
  <c r="A533" i="2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D524" i="2"/>
  <c r="C524" i="2"/>
  <c r="B524" i="2"/>
  <c r="A524" i="2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D521" i="2"/>
  <c r="C521" i="2"/>
  <c r="B521" i="2"/>
  <c r="A521" i="2"/>
  <c r="H520" i="2"/>
  <c r="F520" i="2"/>
  <c r="E520" i="2"/>
  <c r="D520" i="2"/>
  <c r="C520" i="2"/>
  <c r="B520" i="2"/>
  <c r="A520" i="2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D502" i="2"/>
  <c r="C502" i="2"/>
  <c r="B502" i="2"/>
  <c r="A502" i="2"/>
  <c r="H501" i="2"/>
  <c r="F501" i="2"/>
  <c r="E501" i="2"/>
  <c r="C501" i="2"/>
  <c r="B501" i="2"/>
  <c r="A501" i="2"/>
  <c r="D501" i="2" s="1"/>
  <c r="H500" i="2"/>
  <c r="F500" i="2"/>
  <c r="E500" i="2"/>
  <c r="D500" i="2"/>
  <c r="C500" i="2"/>
  <c r="B500" i="2"/>
  <c r="A500" i="2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D497" i="2"/>
  <c r="C497" i="2"/>
  <c r="B497" i="2"/>
  <c r="A497" i="2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D488" i="2"/>
  <c r="C488" i="2"/>
  <c r="B488" i="2"/>
  <c r="A488" i="2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D485" i="2"/>
  <c r="C485" i="2"/>
  <c r="B485" i="2"/>
  <c r="A485" i="2"/>
  <c r="H484" i="2"/>
  <c r="F484" i="2"/>
  <c r="E484" i="2"/>
  <c r="D484" i="2"/>
  <c r="C484" i="2"/>
  <c r="B484" i="2"/>
  <c r="A484" i="2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D468" i="2"/>
  <c r="C468" i="2"/>
  <c r="B468" i="2"/>
  <c r="A468" i="2"/>
  <c r="H467" i="2"/>
  <c r="F467" i="2"/>
  <c r="E467" i="2"/>
  <c r="C467" i="2"/>
  <c r="B467" i="2"/>
  <c r="A467" i="2"/>
  <c r="D467" i="2" s="1"/>
  <c r="H466" i="2"/>
  <c r="F466" i="2"/>
  <c r="E466" i="2"/>
  <c r="D466" i="2"/>
  <c r="C466" i="2"/>
  <c r="B466" i="2"/>
  <c r="A466" i="2"/>
  <c r="H465" i="2"/>
  <c r="F465" i="2"/>
  <c r="E465" i="2"/>
  <c r="C465" i="2"/>
  <c r="B465" i="2"/>
  <c r="A465" i="2"/>
  <c r="D465" i="2" s="1"/>
  <c r="H464" i="2"/>
  <c r="F464" i="2"/>
  <c r="E464" i="2"/>
  <c r="D464" i="2"/>
  <c r="C464" i="2"/>
  <c r="B464" i="2"/>
  <c r="A464" i="2"/>
  <c r="H463" i="2"/>
  <c r="F463" i="2"/>
  <c r="E463" i="2"/>
  <c r="C463" i="2"/>
  <c r="B463" i="2"/>
  <c r="A463" i="2"/>
  <c r="D463" i="2" s="1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D452" i="2"/>
  <c r="C452" i="2"/>
  <c r="B452" i="2"/>
  <c r="A452" i="2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D449" i="2"/>
  <c r="C449" i="2"/>
  <c r="B449" i="2"/>
  <c r="A449" i="2"/>
  <c r="H448" i="2"/>
  <c r="F448" i="2"/>
  <c r="E448" i="2"/>
  <c r="D448" i="2"/>
  <c r="C448" i="2"/>
  <c r="B448" i="2"/>
  <c r="A448" i="2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D432" i="2"/>
  <c r="C432" i="2"/>
  <c r="B432" i="2"/>
  <c r="A432" i="2"/>
  <c r="H431" i="2"/>
  <c r="F431" i="2"/>
  <c r="E431" i="2"/>
  <c r="C431" i="2"/>
  <c r="B431" i="2"/>
  <c r="A431" i="2"/>
  <c r="D431" i="2" s="1"/>
  <c r="H430" i="2"/>
  <c r="F430" i="2"/>
  <c r="E430" i="2"/>
  <c r="D430" i="2"/>
  <c r="C430" i="2"/>
  <c r="B430" i="2"/>
  <c r="A430" i="2"/>
  <c r="H429" i="2"/>
  <c r="F429" i="2"/>
  <c r="E429" i="2"/>
  <c r="C429" i="2"/>
  <c r="B429" i="2"/>
  <c r="A429" i="2"/>
  <c r="D429" i="2" s="1"/>
  <c r="H428" i="2"/>
  <c r="F428" i="2"/>
  <c r="E428" i="2"/>
  <c r="D428" i="2"/>
  <c r="C428" i="2"/>
  <c r="B428" i="2"/>
  <c r="A428" i="2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D425" i="2"/>
  <c r="C425" i="2"/>
  <c r="B425" i="2"/>
  <c r="A425" i="2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D413" i="2"/>
  <c r="C413" i="2"/>
  <c r="B413" i="2"/>
  <c r="A413" i="2"/>
  <c r="H412" i="2"/>
  <c r="F412" i="2"/>
  <c r="E412" i="2"/>
  <c r="D412" i="2"/>
  <c r="C412" i="2"/>
  <c r="B412" i="2"/>
  <c r="A412" i="2"/>
  <c r="H411" i="2"/>
  <c r="F411" i="2"/>
  <c r="E411" i="2"/>
  <c r="D411" i="2"/>
  <c r="C411" i="2"/>
  <c r="B411" i="2"/>
  <c r="A411" i="2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D396" i="2"/>
  <c r="C396" i="2"/>
  <c r="B396" i="2"/>
  <c r="A396" i="2"/>
  <c r="H395" i="2"/>
  <c r="F395" i="2"/>
  <c r="E395" i="2"/>
  <c r="C395" i="2"/>
  <c r="B395" i="2"/>
  <c r="A395" i="2"/>
  <c r="D395" i="2" s="1"/>
  <c r="H394" i="2"/>
  <c r="F394" i="2"/>
  <c r="E394" i="2"/>
  <c r="D394" i="2"/>
  <c r="C394" i="2"/>
  <c r="B394" i="2"/>
  <c r="A394" i="2"/>
  <c r="H393" i="2"/>
  <c r="F393" i="2"/>
  <c r="E393" i="2"/>
  <c r="C393" i="2"/>
  <c r="B393" i="2"/>
  <c r="A393" i="2"/>
  <c r="D393" i="2" s="1"/>
  <c r="H392" i="2"/>
  <c r="F392" i="2"/>
  <c r="E392" i="2"/>
  <c r="D392" i="2"/>
  <c r="C392" i="2"/>
  <c r="B392" i="2"/>
  <c r="A392" i="2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D389" i="2"/>
  <c r="C389" i="2"/>
  <c r="B389" i="2"/>
  <c r="A389" i="2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D377" i="2"/>
  <c r="C377" i="2"/>
  <c r="B377" i="2"/>
  <c r="A377" i="2"/>
  <c r="H376" i="2"/>
  <c r="F376" i="2"/>
  <c r="E376" i="2"/>
  <c r="D376" i="2"/>
  <c r="C376" i="2"/>
  <c r="B376" i="2"/>
  <c r="A376" i="2"/>
  <c r="H375" i="2"/>
  <c r="F375" i="2"/>
  <c r="E375" i="2"/>
  <c r="D375" i="2"/>
  <c r="C375" i="2"/>
  <c r="B375" i="2"/>
  <c r="A375" i="2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D358" i="2"/>
  <c r="C358" i="2"/>
  <c r="B358" i="2"/>
  <c r="A358" i="2"/>
  <c r="H357" i="2"/>
  <c r="F357" i="2"/>
  <c r="E357" i="2"/>
  <c r="C357" i="2"/>
  <c r="B357" i="2"/>
  <c r="A357" i="2"/>
  <c r="D357" i="2" s="1"/>
  <c r="H356" i="2"/>
  <c r="F356" i="2"/>
  <c r="E356" i="2"/>
  <c r="D356" i="2"/>
  <c r="C356" i="2"/>
  <c r="B356" i="2"/>
  <c r="A356" i="2"/>
  <c r="H355" i="2"/>
  <c r="F355" i="2"/>
  <c r="E355" i="2"/>
  <c r="C355" i="2"/>
  <c r="B355" i="2"/>
  <c r="A355" i="2"/>
  <c r="D355" i="2" s="1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D341" i="2"/>
  <c r="C341" i="2"/>
  <c r="B341" i="2"/>
  <c r="A341" i="2"/>
  <c r="H340" i="2"/>
  <c r="F340" i="2"/>
  <c r="E340" i="2"/>
  <c r="D340" i="2"/>
  <c r="C340" i="2"/>
  <c r="B340" i="2"/>
  <c r="A340" i="2"/>
  <c r="H339" i="2"/>
  <c r="F339" i="2"/>
  <c r="E339" i="2"/>
  <c r="D339" i="2"/>
  <c r="C339" i="2"/>
  <c r="B339" i="2"/>
  <c r="A339" i="2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D322" i="2"/>
  <c r="C322" i="2"/>
  <c r="B322" i="2"/>
  <c r="A322" i="2"/>
  <c r="H321" i="2"/>
  <c r="F321" i="2"/>
  <c r="E321" i="2"/>
  <c r="C321" i="2"/>
  <c r="B321" i="2"/>
  <c r="A321" i="2"/>
  <c r="D321" i="2" s="1"/>
  <c r="H320" i="2"/>
  <c r="F320" i="2"/>
  <c r="E320" i="2"/>
  <c r="D320" i="2"/>
  <c r="C320" i="2"/>
  <c r="B320" i="2"/>
  <c r="A320" i="2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D317" i="2"/>
  <c r="C317" i="2"/>
  <c r="B317" i="2"/>
  <c r="A317" i="2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D305" i="2"/>
  <c r="C305" i="2"/>
  <c r="B305" i="2"/>
  <c r="A305" i="2"/>
  <c r="H304" i="2"/>
  <c r="F304" i="2"/>
  <c r="E304" i="2"/>
  <c r="D304" i="2"/>
  <c r="C304" i="2"/>
  <c r="B304" i="2"/>
  <c r="A304" i="2"/>
  <c r="H303" i="2"/>
  <c r="F303" i="2"/>
  <c r="E303" i="2"/>
  <c r="D303" i="2"/>
  <c r="C303" i="2"/>
  <c r="B303" i="2"/>
  <c r="A303" i="2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D286" i="2"/>
  <c r="C286" i="2"/>
  <c r="B286" i="2"/>
  <c r="A286" i="2"/>
  <c r="H285" i="2"/>
  <c r="F285" i="2"/>
  <c r="E285" i="2"/>
  <c r="C285" i="2"/>
  <c r="B285" i="2"/>
  <c r="A285" i="2"/>
  <c r="D285" i="2" s="1"/>
  <c r="H284" i="2"/>
  <c r="F284" i="2"/>
  <c r="E284" i="2"/>
  <c r="D284" i="2"/>
  <c r="C284" i="2"/>
  <c r="B284" i="2"/>
  <c r="A284" i="2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D281" i="2"/>
  <c r="C281" i="2"/>
  <c r="B281" i="2"/>
  <c r="A281" i="2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C274" i="2"/>
  <c r="B274" i="2"/>
  <c r="A274" i="2"/>
  <c r="D274" i="2" s="1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D269" i="2"/>
  <c r="C269" i="2"/>
  <c r="B269" i="2"/>
  <c r="A269" i="2"/>
  <c r="H268" i="2"/>
  <c r="F268" i="2"/>
  <c r="E268" i="2"/>
  <c r="D268" i="2"/>
  <c r="C268" i="2"/>
  <c r="B268" i="2"/>
  <c r="A268" i="2"/>
  <c r="H267" i="2"/>
  <c r="F267" i="2"/>
  <c r="E267" i="2"/>
  <c r="D267" i="2"/>
  <c r="C267" i="2"/>
  <c r="B267" i="2"/>
  <c r="A267" i="2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D256" i="2"/>
  <c r="C256" i="2"/>
  <c r="B256" i="2"/>
  <c r="A256" i="2"/>
  <c r="H255" i="2"/>
  <c r="F255" i="2"/>
  <c r="E255" i="2"/>
  <c r="C255" i="2"/>
  <c r="B255" i="2"/>
  <c r="A255" i="2"/>
  <c r="D255" i="2" s="1"/>
  <c r="H254" i="2"/>
  <c r="F254" i="2"/>
  <c r="E254" i="2"/>
  <c r="D254" i="2"/>
  <c r="C254" i="2"/>
  <c r="B254" i="2"/>
  <c r="A254" i="2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D246" i="2"/>
  <c r="C246" i="2"/>
  <c r="B246" i="2"/>
  <c r="A246" i="2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D236" i="2"/>
  <c r="C236" i="2"/>
  <c r="B236" i="2"/>
  <c r="A236" i="2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D231" i="2"/>
  <c r="C231" i="2"/>
  <c r="B231" i="2"/>
  <c r="A231" i="2"/>
  <c r="H230" i="2"/>
  <c r="F230" i="2"/>
  <c r="E230" i="2"/>
  <c r="D230" i="2"/>
  <c r="C230" i="2"/>
  <c r="B230" i="2"/>
  <c r="A230" i="2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D226" i="2"/>
  <c r="C226" i="2"/>
  <c r="B226" i="2"/>
  <c r="A226" i="2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D208" i="2"/>
  <c r="C208" i="2"/>
  <c r="B208" i="2"/>
  <c r="A208" i="2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D190" i="2"/>
  <c r="C190" i="2"/>
  <c r="B190" i="2"/>
  <c r="A190" i="2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D186" i="2"/>
  <c r="C186" i="2"/>
  <c r="B186" i="2"/>
  <c r="A186" i="2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D182" i="2"/>
  <c r="C182" i="2"/>
  <c r="B182" i="2"/>
  <c r="A182" i="2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D173" i="2"/>
  <c r="C173" i="2"/>
  <c r="B173" i="2"/>
  <c r="A173" i="2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D164" i="2"/>
  <c r="C164" i="2"/>
  <c r="B164" i="2"/>
  <c r="A164" i="2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C161" i="2"/>
  <c r="B161" i="2"/>
  <c r="A161" i="2"/>
  <c r="D161" i="2" s="1"/>
  <c r="H160" i="2"/>
  <c r="F160" i="2"/>
  <c r="E160" i="2"/>
  <c r="D160" i="2"/>
  <c r="C160" i="2"/>
  <c r="B160" i="2"/>
  <c r="A160" i="2"/>
  <c r="H159" i="2"/>
  <c r="F159" i="2"/>
  <c r="E159" i="2"/>
  <c r="C159" i="2"/>
  <c r="B159" i="2"/>
  <c r="A159" i="2"/>
  <c r="D159" i="2" s="1"/>
  <c r="H158" i="2"/>
  <c r="F158" i="2"/>
  <c r="E158" i="2"/>
  <c r="D158" i="2"/>
  <c r="C158" i="2"/>
  <c r="B158" i="2"/>
  <c r="A158" i="2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D148" i="2"/>
  <c r="C148" i="2"/>
  <c r="B148" i="2"/>
  <c r="A148" i="2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D142" i="2"/>
  <c r="C142" i="2"/>
  <c r="B142" i="2"/>
  <c r="A142" i="2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D123" i="2"/>
  <c r="C123" i="2"/>
  <c r="B123" i="2"/>
  <c r="A123" i="2"/>
  <c r="H122" i="2"/>
  <c r="F122" i="2"/>
  <c r="E122" i="2"/>
  <c r="C122" i="2"/>
  <c r="B122" i="2"/>
  <c r="A122" i="2"/>
  <c r="D122" i="2" s="1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D118" i="2"/>
  <c r="C118" i="2"/>
  <c r="B118" i="2"/>
  <c r="A118" i="2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D114" i="2"/>
  <c r="C114" i="2"/>
  <c r="B114" i="2"/>
  <c r="A114" i="2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D101" i="2"/>
  <c r="C101" i="2"/>
  <c r="B101" i="2"/>
  <c r="A101" i="2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D96" i="2"/>
  <c r="C96" i="2"/>
  <c r="B96" i="2"/>
  <c r="A96" i="2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C89" i="2"/>
  <c r="B89" i="2"/>
  <c r="A89" i="2"/>
  <c r="D89" i="2" s="1"/>
  <c r="H88" i="2"/>
  <c r="F88" i="2"/>
  <c r="E88" i="2"/>
  <c r="D88" i="2"/>
  <c r="C88" i="2"/>
  <c r="B88" i="2"/>
  <c r="A88" i="2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D77" i="2"/>
  <c r="C77" i="2"/>
  <c r="B77" i="2"/>
  <c r="A77" i="2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D70" i="2"/>
  <c r="C70" i="2"/>
  <c r="B70" i="2"/>
  <c r="A70" i="2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D52" i="2"/>
  <c r="C52" i="2"/>
  <c r="B52" i="2"/>
  <c r="A52" i="2"/>
  <c r="H51" i="2"/>
  <c r="F51" i="2"/>
  <c r="E51" i="2"/>
  <c r="D51" i="2"/>
  <c r="C51" i="2"/>
  <c r="B51" i="2"/>
  <c r="A51" i="2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D48" i="2"/>
  <c r="C48" i="2"/>
  <c r="B48" i="2"/>
  <c r="A48" i="2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D42" i="2"/>
  <c r="C42" i="2"/>
  <c r="B42" i="2"/>
  <c r="A42" i="2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D35" i="2"/>
  <c r="C35" i="2"/>
  <c r="B35" i="2"/>
  <c r="A35" i="2"/>
  <c r="H34" i="2"/>
  <c r="F34" i="2"/>
  <c r="E34" i="2"/>
  <c r="D34" i="2"/>
  <c r="C34" i="2"/>
  <c r="B34" i="2"/>
  <c r="A34" i="2"/>
  <c r="H33" i="2"/>
  <c r="F33" i="2"/>
  <c r="E33" i="2"/>
  <c r="C33" i="2"/>
  <c r="B33" i="2"/>
  <c r="A33" i="2"/>
  <c r="D33" i="2" s="1"/>
  <c r="H32" i="2"/>
  <c r="F32" i="2"/>
  <c r="E32" i="2"/>
  <c r="D32" i="2"/>
  <c r="C32" i="2"/>
  <c r="B32" i="2"/>
  <c r="A32" i="2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D11" i="2"/>
  <c r="C11" i="2"/>
  <c r="B11" i="2"/>
  <c r="A11" i="2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C7" i="2"/>
  <c r="B7" i="2"/>
  <c r="A7" i="2"/>
  <c r="D7" i="2" s="1"/>
  <c r="H6" i="2"/>
  <c r="F6" i="2"/>
  <c r="E6" i="2"/>
  <c r="C6" i="2"/>
  <c r="B6" i="2"/>
  <c r="A6" i="2"/>
  <c r="D6" i="2" s="1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<sst xmlns="http://schemas.openxmlformats.org/spreadsheetml/2006/main" count="292" uniqueCount="246">
  <si>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</si>
  <si>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</si>
  <si>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</si>
  <si>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</si>
  <si>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</si>
  <si>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</si>
  <si>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</si>
  <si>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</si>
  <si>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</si>
  <si>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</si>
  <si>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</si>
  <si>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</si>
  <si>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</si>
  <si>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</si>
  <si>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</si>
  <si>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</si>
  <si>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</si>
  <si>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</si>
  <si>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</si>
  <si>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</si>
  <si>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</si>
  <si>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</si>
  <si>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</si>
  <si>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</si>
  <si>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</si>
  <si>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</si>
  <si>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</si>
  <si>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</si>
  <si>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</si>
  <si>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</si>
  <si>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</si>
  <si>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</si>
  <si>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</si>
  <si>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</si>
  <si>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</si>
  <si>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</si>
  <si>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</si>
  <si>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</si>
  <si>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</si>
  <si>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</si>
  <si>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</si>
  <si>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</si>
  <si>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</si>
  <si>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</si>
  <si>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</si>
  <si>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</si>
  <si>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</si>
  <si>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</si>
  <si>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</si>
  <si>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</si>
  <si>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</si>
  <si>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</si>
  <si>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</si>
  <si>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</si>
  <si>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</si>
  <si>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</si>
  <si>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</si>
  <si>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</si>
  <si>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</si>
  <si>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</si>
  <si>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</si>
  <si>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</si>
  <si>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</si>
  <si>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</si>
  <si>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</si>
  <si>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</si>
  <si>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</si>
  <si>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</si>
  <si>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</si>
  <si>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</si>
  <si>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</si>
  <si>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</si>
  <si>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</si>
  <si>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</si>
  <si>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</si>
  <si>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</si>
  <si>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</si>
  <si>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</si>
  <si>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</si>
  <si>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</si>
  <si>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</si>
  <si>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</si>
  <si>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</si>
  <si>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</si>
  <si>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</si>
  <si>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</si>
  <si>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</si>
  <si>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</si>
  <si>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</si>
  <si>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</si>
  <si>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</si>
  <si>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</si>
  <si>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</si>
  <si>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</si>
  <si>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</si>
  <si>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</si>
  <si>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</si>
  <si>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</si>
  <si>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</si>
  <si>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</si>
  <si>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</si>
  <si>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</si>
  <si>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</si>
  <si>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</si>
  <si>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</si>
  <si>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</si>
  <si>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</si>
  <si>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</si>
  <si>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</si>
  <si>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</si>
  <si>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</si>
  <si>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</si>
  <si>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</si>
  <si>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</si>
  <si>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</si>
  <si>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</si>
  <si>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</si>
  <si>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</si>
  <si>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</si>
  <si>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</si>
  <si>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</si>
  <si>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</si>
  <si>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</si>
  <si>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</si>
  <si>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</si>
  <si>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</si>
  <si>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</si>
  <si>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</si>
  <si>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</si>
  <si>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</si>
  <si>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</si>
  <si>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</si>
  <si>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</si>
  <si>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</si>
  <si>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</si>
  <si>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</si>
  <si>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</si>
  <si>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</si>
  <si>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</si>
  <si>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</si>
  <si>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</si>
  <si>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</si>
  <si>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</si>
  <si>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</si>
  <si>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</si>
  <si>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</si>
  <si>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</si>
  <si>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</si>
  <si>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</si>
  <si>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</si>
  <si>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</si>
  <si>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</si>
  <si>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</si>
  <si>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</si>
  <si>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</si>
  <si>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</si>
  <si>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</si>
  <si>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</si>
  <si>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</si>
  <si>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</si>
  <si>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</si>
  <si>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</si>
  <si>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</si>
  <si>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</si>
  <si>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</si>
  <si>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</si>
  <si>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</si>
  <si>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</si>
  <si>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</si>
  <si>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</si>
  <si>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</si>
  <si>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</si>
  <si>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</si>
  <si>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</si>
  <si>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</si>
  <si>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</si>
  <si>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27/05/2026</t>
  </si>
  <si>
    <t>PD26000891</t>
  </si>
  <si>
    <t>עבודות צביעת רצפה מיכל 5 אשקלון</t>
  </si>
  <si>
    <t>במכרז</t>
  </si>
  <si>
    <t>eden_s</t>
  </si>
  <si>
    <t>Y</t>
  </si>
  <si>
    <t>103</t>
  </si>
  <si>
    <t>אשקלון</t>
  </si>
  <si>
    <t>PRJ</t>
  </si>
  <si>
    <t>0</t>
  </si>
  <si>
    <t>W2600080</t>
  </si>
  <si>
    <t>or_cohen</t>
  </si>
  <si>
    <t>400</t>
  </si>
  <si>
    <t>חוזה עבודות</t>
  </si>
  <si>
    <t>00</t>
  </si>
  <si>
    <t>מאשרי דרישות מרוכזות - כללי</t>
  </si>
  <si>
    <t>X</t>
  </si>
  <si>
    <t>737,500.00</t>
  </si>
  <si>
    <t>132,750.00</t>
  </si>
  <si>
    <t>870,250.00</t>
  </si>
  <si>
    <t>ILS</t>
  </si>
  <si>
    <t>002</t>
  </si>
  <si>
    <t>מכרז פומבי</t>
  </si>
  <si>
    <t>12</t>
  </si>
  <si>
    <t>הנדסה</t>
  </si>
  <si>
    <t>3,008</t>
  </si>
  <si>
    <t>אילן מינץ</t>
  </si>
  <si>
    <t>1</t>
  </si>
  <si>
    <t>ilan_m</t>
  </si>
  <si>
    <t>0.00</t>
  </si>
  <si>
    <t>עבודות</t>
  </si>
  <si>
    <t>עבודות לצביעת רצפת מיכל 5 במסוף אשקלון</t>
  </si>
  <si>
    <t>אור כהן</t>
  </si>
  <si>
    <t>מחסן פרוייקטים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</si>
  <si>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</si>
  <si>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</si>
  <si>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</si>
  <si>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</si>
  <si>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</si>
  <si>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</si>
  <si>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</si>
  <si>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</si>
  <si>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</si>
  <si>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</si>
  <si>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</si>
  <si>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</si>
  <si>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737,500</t>
  </si>
  <si>
    <t>1.00</t>
  </si>
  <si>
    <t>יח</t>
  </si>
  <si>
    <t>250048</t>
  </si>
  <si>
    <t>210</t>
  </si>
  <si>
    <t>562</t>
  </si>
  <si>
    <t>103.250048.12.210-562</t>
  </si>
  <si>
    <t>רכוש קבוע</t>
  </si>
  <si>
    <t>צביעת מיכלים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</si>
  <si>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</si>
  <si>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</si>
  <si>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</si>
  <si>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</si>
  <si>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</si>
  <si>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</si>
  <si>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WE230116</t>
  </si>
  <si>
    <t>ניקוי וצביעת רצפת מיכל</t>
  </si>
  <si>
    <t>ניקוי וצביעת רצפת מיכל  לפי מפרט תשא</t>
  </si>
  <si>
    <t>מ2</t>
  </si>
  <si>
    <t>6.4.2.116</t>
  </si>
  <si>
    <t>WE240009</t>
  </si>
  <si>
    <t>תיקוני צבע כללים , למבנה פלדה, צנרת , מיכלים.</t>
  </si>
  <si>
    <t>תיקוני צבע כללים , למבנה פלדה, צנרת , מיכלים , זר חיצוני למיכל וכד'</t>
  </si>
  <si>
    <t>6.4.2.148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</si>
</sst>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workbookViewId="0">
      <selection activeCell="C8" sqref="C8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עבודות לצביעת רצפת מיכל 5 במסוף אשקלון</v>
      </c>
      <c r="B2" s="5"/>
      <c r="C2" s="5" t="str">
        <f>IF(DataSheet!B2&lt;&gt;0,DataSheet!B2,"")</f>
        <v>PD26000891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">
      <c r="A5" s="5" t="str">
        <f>IF(DataSheet!A6&lt;&gt;0,DataSheet!A6,"")</f>
        <v>WE230116</v>
      </c>
      <c r="B5" s="4" t="str">
        <f>IF(DataSheet!D6&lt;&gt;0,DataSheet!D6,"")</f>
        <v>ניקוי וצביעת רצפת מיכל</v>
      </c>
      <c r="C5" s="4" t="str">
        <f>IF(DataSheet!E6&lt;&gt;0,DataSheet!E6,"")</f>
        <v>ניקוי וצביעת רצפת מיכל  לפי מפרט תשא</v>
      </c>
      <c r="D5" s="5" t="str">
        <f>IF(A5="","",IF(DataSheet!J6=0,"פריט ללא הבהרה",DataSheet!J6))</f>
        <v>6.4.2.116</v>
      </c>
      <c r="E5">
        <f>IF(DataSheet!B6&lt;&gt;0,DataSheet!B6,"")</f>
        <v>3100</v>
      </c>
      <c r="F5" t="str">
        <f>IF(DataSheet!F6&lt;&gt;0,DataSheet!F6,"")</f>
        <v>מ2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WE240009</v>
      </c>
      <c r="B6" s="4" t="str">
        <f>IF(DataSheet!D7&lt;&gt;0,DataSheet!D7,"")</f>
        <v>תיקוני צבע כללים , למבנה פלדה, צנרת , מיכלים.</v>
      </c>
      <c r="C6" s="4" t="str">
        <f>IF(DataSheet!E7&lt;&gt;0,DataSheet!E7,"")</f>
        <v>תיקוני צבע כללים , למבנה פלדה, צנרת , מיכלים , זר חיצוני למיכל וכד'</v>
      </c>
      <c r="D6" s="5" t="str">
        <f>IF(A6="","",IF(DataSheet!J7=0,"פריט ללא הבהרה",DataSheet!J7))</f>
        <v>6.4.2.148</v>
      </c>
      <c r="E6">
        <f>IF(DataSheet!B7&lt;&gt;0,DataSheet!B7,"")</f>
        <v>200</v>
      </c>
      <c r="F6" t="str">
        <f>IF(DataSheet!F7&lt;&gt;0,DataSheet!F7,"")</f>
        <v>מ2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/>
      </c>
      <c r="B7" s="4" t="str">
        <f>IF(DataSheet!D8&lt;&gt;0,DataSheet!D8,"")</f>
        <v/>
      </c>
      <c r="C7" s="4" t="str">
        <f>IF(DataSheet!E8&lt;&gt;0,DataSheet!E8,"")</f>
        <v/>
      </c>
      <c r="D7" s="5" t="str">
        <f>IF(A7="","",IF(DataSheet!J8=0,"פריט ללא הבהרה",DataSheet!J8))</f>
        <v/>
      </c>
      <c r="E7" t="str">
        <f>IF(DataSheet!B8&lt;&gt;0,DataSheet!B8,"")</f>
        <v/>
      </c>
      <c r="F7" t="str">
        <f>IF(DataSheet!F8&lt;&gt;0,DataSheet!F8,"")</f>
        <v/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/>
      </c>
      <c r="B8" s="4" t="str">
        <f>IF(DataSheet!D9&lt;&gt;0,DataSheet!D9,"")</f>
        <v/>
      </c>
      <c r="C8" s="4" t="str">
        <f>IF(DataSheet!E9&lt;&gt;0,DataSheet!E9,"")</f>
        <v/>
      </c>
      <c r="D8" s="5" t="str">
        <f>IF(A8="","",IF(DataSheet!J9=0,"פריט ללא הבהרה",DataSheet!J9))</f>
        <v/>
      </c>
      <c r="E8" t="str">
        <f>IF(DataSheet!B9&lt;&gt;0,DataSheet!B9,"")</f>
        <v/>
      </c>
      <c r="F8" t="str">
        <f>IF(DataSheet!F9&lt;&gt;0,DataSheet!F9,"")</f>
        <v/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/>
      </c>
      <c r="B9" s="4" t="str">
        <f>IF(DataSheet!D10&lt;&gt;0,DataSheet!D10,"")</f>
        <v/>
      </c>
      <c r="C9" s="4" t="str">
        <f>IF(DataSheet!E10&lt;&gt;0,DataSheet!E10,"")</f>
        <v/>
      </c>
      <c r="D9" s="5" t="str">
        <f>IF(A9="","",IF(DataSheet!J10=0,"פריט ללא הבהרה",DataSheet!J10))</f>
        <v/>
      </c>
      <c r="E9" t="str">
        <f>IF(DataSheet!B10&lt;&gt;0,DataSheet!B10,"")</f>
        <v/>
      </c>
      <c r="F9" t="str">
        <f>IF(DataSheet!F10&lt;&gt;0,DataSheet!F10,"")</f>
        <v/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/>
      </c>
      <c r="B10" s="4" t="str">
        <f>IF(DataSheet!D11&lt;&gt;0,DataSheet!D11,"")</f>
        <v/>
      </c>
      <c r="C10" s="4" t="str">
        <f>IF(DataSheet!E11&lt;&gt;0,DataSheet!E11,"")</f>
        <v/>
      </c>
      <c r="D10" s="5" t="str">
        <f>IF(A10="","",IF(DataSheet!J11=0,"פריט ללא הבהרה",DataSheet!J11))</f>
        <v/>
      </c>
      <c r="E10" t="str">
        <f>IF(DataSheet!B11&lt;&gt;0,DataSheet!B11,"")</f>
        <v/>
      </c>
      <c r="F10" t="str">
        <f>IF(DataSheet!F11&lt;&gt;0,DataSheet!F11,"")</f>
        <v/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/>
      </c>
      <c r="B11" s="4" t="str">
        <f>IF(DataSheet!D12&lt;&gt;0,DataSheet!D12,"")</f>
        <v/>
      </c>
      <c r="C11" s="4" t="str">
        <f>IF(DataSheet!E12&lt;&gt;0,DataSheet!E12,"")</f>
        <v/>
      </c>
      <c r="D11" s="5" t="str">
        <f>IF(A11="","",IF(DataSheet!J12=0,"פריט ללא הבהרה",DataSheet!J12))</f>
        <v/>
      </c>
      <c r="E11" t="str">
        <f>IF(DataSheet!B12&lt;&gt;0,DataSheet!B12,"")</f>
        <v/>
      </c>
      <c r="F11" t="str">
        <f>IF(DataSheet!F12&lt;&gt;0,DataSheet!F12,"")</f>
        <v/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/>
      </c>
      <c r="B12" s="4" t="str">
        <f>IF(DataSheet!D13&lt;&gt;0,DataSheet!D13,"")</f>
        <v/>
      </c>
      <c r="C12" s="4" t="str">
        <f>IF(DataSheet!E13&lt;&gt;0,DataSheet!E13,"")</f>
        <v/>
      </c>
      <c r="D12" s="5" t="str">
        <f>IF(A12="","",IF(DataSheet!J13=0,"פריט ללא הבהרה",DataSheet!J13))</f>
        <v/>
      </c>
      <c r="E12" t="str">
        <f>IF(DataSheet!B13&lt;&gt;0,DataSheet!B13,"")</f>
        <v/>
      </c>
      <c r="F12" t="str">
        <f>IF(DataSheet!F13&lt;&gt;0,DataSheet!F13,"")</f>
        <v/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/>
      </c>
      <c r="B13" s="4" t="str">
        <f>IF(DataSheet!D14&lt;&gt;0,DataSheet!D14,"")</f>
        <v/>
      </c>
      <c r="C13" s="4" t="str">
        <f>IF(DataSheet!E14&lt;&gt;0,DataSheet!E14,"")</f>
        <v/>
      </c>
      <c r="D13" s="5" t="str">
        <f>IF(A13="","",IF(DataSheet!J14=0,"פריט ללא הבהרה",DataSheet!J14))</f>
        <v/>
      </c>
      <c r="E13" t="str">
        <f>IF(DataSheet!B14&lt;&gt;0,DataSheet!B14,"")</f>
        <v/>
      </c>
      <c r="F13" t="str">
        <f>IF(DataSheet!F14&lt;&gt;0,DataSheet!F14,"")</f>
        <v/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/>
      </c>
      <c r="B14" s="4" t="str">
        <f>IF(DataSheet!D15&lt;&gt;0,DataSheet!D15,"")</f>
        <v/>
      </c>
      <c r="C14" s="4" t="str">
        <f>IF(DataSheet!E15&lt;&gt;0,DataSheet!E15,"")</f>
        <v/>
      </c>
      <c r="D14" s="5" t="str">
        <f>IF(A14="","",IF(DataSheet!J15=0,"פריט ללא הבהרה",DataSheet!J15))</f>
        <v/>
      </c>
      <c r="E14" t="str">
        <f>IF(DataSheet!B15&lt;&gt;0,DataSheet!B15,"")</f>
        <v/>
      </c>
      <c r="F14" t="str">
        <f>IF(DataSheet!F15&lt;&gt;0,DataSheet!F15,"")</f>
        <v/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/>
      </c>
      <c r="B15" s="4" t="str">
        <f>IF(DataSheet!D16&lt;&gt;0,DataSheet!D16,"")</f>
        <v/>
      </c>
      <c r="C15" s="4" t="str">
        <f>IF(DataSheet!E16&lt;&gt;0,DataSheet!E16,"")</f>
        <v/>
      </c>
      <c r="D15" s="5" t="str">
        <f>IF(A15="","",IF(DataSheet!J16=0,"פריט ללא הבהרה",DataSheet!J16))</f>
        <v/>
      </c>
      <c r="E15" t="str">
        <f>IF(DataSheet!B16&lt;&gt;0,DataSheet!B16,"")</f>
        <v/>
      </c>
      <c r="F15" t="str">
        <f>IF(DataSheet!F16&lt;&gt;0,DataSheet!F16,"")</f>
        <v/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/>
      </c>
      <c r="B16" s="4" t="str">
        <f>IF(DataSheet!D17&lt;&gt;0,DataSheet!D17,"")</f>
        <v/>
      </c>
      <c r="C16" s="4" t="str">
        <f>IF(DataSheet!E17&lt;&gt;0,DataSheet!E17,"")</f>
        <v/>
      </c>
      <c r="D16" s="5" t="str">
        <f>IF(A16="","",IF(DataSheet!J17=0,"פריט ללא הבהרה",DataSheet!J17))</f>
        <v/>
      </c>
      <c r="E16" t="str">
        <f>IF(DataSheet!B17&lt;&gt;0,DataSheet!B17,"")</f>
        <v/>
      </c>
      <c r="F16" t="str">
        <f>IF(DataSheet!F17&lt;&gt;0,DataSheet!F17,"")</f>
        <v/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/>
      </c>
      <c r="B17" s="4" t="str">
        <f>IF(DataSheet!D18&lt;&gt;0,DataSheet!D18,"")</f>
        <v/>
      </c>
      <c r="C17" s="4" t="str">
        <f>IF(DataSheet!E18&lt;&gt;0,DataSheet!E18,"")</f>
        <v/>
      </c>
      <c r="D17" s="5" t="str">
        <f>IF(A17="","",IF(DataSheet!J18=0,"פריט ללא הבהרה",DataSheet!J18))</f>
        <v/>
      </c>
      <c r="E17" t="str">
        <f>IF(DataSheet!B18&lt;&gt;0,DataSheet!B18,"")</f>
        <v/>
      </c>
      <c r="F17" t="str">
        <f>IF(DataSheet!F18&lt;&gt;0,DataSheet!F18,"")</f>
        <v/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/>
      </c>
      <c r="B18" s="4" t="str">
        <f>IF(DataSheet!D19&lt;&gt;0,DataSheet!D19,"")</f>
        <v/>
      </c>
      <c r="C18" s="4" t="str">
        <f>IF(DataSheet!E19&lt;&gt;0,DataSheet!E19,"")</f>
        <v/>
      </c>
      <c r="D18" s="5" t="str">
        <f>IF(A18="","",IF(DataSheet!J19=0,"פריט ללא הבהרה",DataSheet!J19))</f>
        <v/>
      </c>
      <c r="E18" t="str">
        <f>IF(DataSheet!B19&lt;&gt;0,DataSheet!B19,"")</f>
        <v/>
      </c>
      <c r="F18" t="str">
        <f>IF(DataSheet!F19&lt;&gt;0,DataSheet!F19,"")</f>
        <v/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/>
      </c>
      <c r="B19" s="4" t="str">
        <f>IF(DataSheet!D20&lt;&gt;0,DataSheet!D20,"")</f>
        <v/>
      </c>
      <c r="C19" s="4" t="str">
        <f>IF(DataSheet!E20&lt;&gt;0,DataSheet!E20,"")</f>
        <v/>
      </c>
      <c r="D19" s="5" t="str">
        <f>IF(A19="","",IF(DataSheet!J20=0,"פריט ללא הבהרה",DataSheet!J20))</f>
        <v/>
      </c>
      <c r="E19" t="str">
        <f>IF(DataSheet!B20&lt;&gt;0,DataSheet!B20,"")</f>
        <v/>
      </c>
      <c r="F19" t="str">
        <f>IF(DataSheet!F20&lt;&gt;0,DataSheet!F20,"")</f>
        <v/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/>
      </c>
      <c r="B20" s="4" t="str">
        <f>IF(DataSheet!D21&lt;&gt;0,DataSheet!D21,"")</f>
        <v/>
      </c>
      <c r="C20" s="4" t="str">
        <f>IF(DataSheet!E21&lt;&gt;0,DataSheet!E21,"")</f>
        <v/>
      </c>
      <c r="D20" s="5" t="str">
        <f>IF(A20="","",IF(DataSheet!J21=0,"פריט ללא הבהרה",DataSheet!J21))</f>
        <v/>
      </c>
      <c r="E20" t="str">
        <f>IF(DataSheet!B21&lt;&gt;0,DataSheet!B21,"")</f>
        <v/>
      </c>
      <c r="F20" t="str">
        <f>IF(DataSheet!F21&lt;&gt;0,DataSheet!F21,"")</f>
        <v/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/>
      </c>
      <c r="B21" s="4" t="str">
        <f>IF(DataSheet!D22&lt;&gt;0,DataSheet!D22,"")</f>
        <v/>
      </c>
      <c r="C21" s="4" t="str">
        <f>IF(DataSheet!E22&lt;&gt;0,DataSheet!E22,"")</f>
        <v/>
      </c>
      <c r="D21" s="5" t="str">
        <f>IF(A21="","",IF(DataSheet!J22=0,"פריט ללא הבהרה",DataSheet!J22))</f>
        <v/>
      </c>
      <c r="E21" t="str">
        <f>IF(DataSheet!B22&lt;&gt;0,DataSheet!B22,"")</f>
        <v/>
      </c>
      <c r="F21" t="str">
        <f>IF(DataSheet!F22&lt;&gt;0,DataSheet!F22,"")</f>
        <v/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/>
      </c>
      <c r="B22" s="4" t="str">
        <f>IF(DataSheet!D23&lt;&gt;0,DataSheet!D23,"")</f>
        <v/>
      </c>
      <c r="C22" s="4" t="str">
        <f>IF(DataSheet!E23&lt;&gt;0,DataSheet!E23,"")</f>
        <v/>
      </c>
      <c r="D22" s="5" t="str">
        <f>IF(A22="","",IF(DataSheet!J23=0,"פריט ללא הבהרה",DataSheet!J23))</f>
        <v/>
      </c>
      <c r="E22" t="str">
        <f>IF(DataSheet!B23&lt;&gt;0,DataSheet!B23,"")</f>
        <v/>
      </c>
      <c r="F22" t="str">
        <f>IF(DataSheet!F23&lt;&gt;0,DataSheet!F23,"")</f>
        <v/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/>
      </c>
      <c r="B23" s="4" t="str">
        <f>IF(DataSheet!D24&lt;&gt;0,DataSheet!D24,"")</f>
        <v/>
      </c>
      <c r="C23" s="4" t="str">
        <f>IF(DataSheet!E24&lt;&gt;0,DataSheet!E24,"")</f>
        <v/>
      </c>
      <c r="D23" s="5" t="str">
        <f>IF(A23="","",IF(DataSheet!J24=0,"פריט ללא הבהרה",DataSheet!J24))</f>
        <v/>
      </c>
      <c r="E23" t="str">
        <f>IF(DataSheet!B24&lt;&gt;0,DataSheet!B24,"")</f>
        <v/>
      </c>
      <c r="F23" t="str">
        <f>IF(DataSheet!F24&lt;&gt;0,DataSheet!F24,"")</f>
        <v/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/>
      </c>
      <c r="B24" s="4" t="str">
        <f>IF(DataSheet!D25&lt;&gt;0,DataSheet!D25,"")</f>
        <v/>
      </c>
      <c r="C24" s="4" t="str">
        <f>IF(DataSheet!E25&lt;&gt;0,DataSheet!E25,"")</f>
        <v/>
      </c>
      <c r="D24" s="5" t="str">
        <f>IF(A24="","",IF(DataSheet!J25=0,"פריט ללא הבהרה",DataSheet!J25))</f>
        <v/>
      </c>
      <c r="E24" t="str">
        <f>IF(DataSheet!B25&lt;&gt;0,DataSheet!B25,"")</f>
        <v/>
      </c>
      <c r="F24" t="str">
        <f>IF(DataSheet!F25&lt;&gt;0,DataSheet!F25,"")</f>
        <v/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/>
      </c>
      <c r="B25" s="4" t="str">
        <f>IF(DataSheet!D26&lt;&gt;0,DataSheet!D26,"")</f>
        <v/>
      </c>
      <c r="C25" s="4" t="str">
        <f>IF(DataSheet!E26&lt;&gt;0,DataSheet!E26,"")</f>
        <v/>
      </c>
      <c r="D25" s="5" t="str">
        <f>IF(A25="","",IF(DataSheet!J26=0,"פריט ללא הבהרה",DataSheet!J26))</f>
        <v/>
      </c>
      <c r="E25" t="str">
        <f>IF(DataSheet!B26&lt;&gt;0,DataSheet!B26,"")</f>
        <v/>
      </c>
      <c r="F25" t="str">
        <f>IF(DataSheet!F26&lt;&gt;0,DataSheet!F26,"")</f>
        <v/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/>
      </c>
      <c r="B26" s="4" t="str">
        <f>IF(DataSheet!D27&lt;&gt;0,DataSheet!D27,"")</f>
        <v/>
      </c>
      <c r="C26" s="4" t="str">
        <f>IF(DataSheet!E27&lt;&gt;0,DataSheet!E27,"")</f>
        <v/>
      </c>
      <c r="D26" s="5" t="str">
        <f>IF(A26="","",IF(DataSheet!J27=0,"פריט ללא הבהרה",DataSheet!J27))</f>
        <v/>
      </c>
      <c r="E26" t="str">
        <f>IF(DataSheet!B27&lt;&gt;0,DataSheet!B27,"")</f>
        <v/>
      </c>
      <c r="F26" t="str">
        <f>IF(DataSheet!F27&lt;&gt;0,DataSheet!F27,"")</f>
        <v/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/>
      </c>
      <c r="B27" s="4" t="str">
        <f>IF(DataSheet!D28&lt;&gt;0,DataSheet!D28,"")</f>
        <v/>
      </c>
      <c r="C27" s="4" t="str">
        <f>IF(DataSheet!E28&lt;&gt;0,DataSheet!E28,"")</f>
        <v/>
      </c>
      <c r="D27" s="5" t="str">
        <f>IF(A27="","",IF(DataSheet!J28=0,"פריט ללא הבהרה",DataSheet!J28))</f>
        <v/>
      </c>
      <c r="E27" t="str">
        <f>IF(DataSheet!B28&lt;&gt;0,DataSheet!B28,"")</f>
        <v/>
      </c>
      <c r="F27" t="str">
        <f>IF(DataSheet!F28&lt;&gt;0,DataSheet!F28,"")</f>
        <v/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/>
      </c>
      <c r="B28" s="4" t="str">
        <f>IF(DataSheet!D29&lt;&gt;0,DataSheet!D29,"")</f>
        <v/>
      </c>
      <c r="C28" s="4" t="str">
        <f>IF(DataSheet!E29&lt;&gt;0,DataSheet!E29,"")</f>
        <v/>
      </c>
      <c r="D28" s="5" t="str">
        <f>IF(A28="","",IF(DataSheet!J29=0,"פריט ללא הבהרה",DataSheet!J29))</f>
        <v/>
      </c>
      <c r="E28" t="str">
        <f>IF(DataSheet!B29&lt;&gt;0,DataSheet!B29,"")</f>
        <v/>
      </c>
      <c r="F28" t="str">
        <f>IF(DataSheet!F29&lt;&gt;0,DataSheet!F29,"")</f>
        <v/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/>
      </c>
      <c r="B29" s="4" t="str">
        <f>IF(DataSheet!D30&lt;&gt;0,DataSheet!D30,"")</f>
        <v/>
      </c>
      <c r="C29" s="4" t="str">
        <f>IF(DataSheet!E30&lt;&gt;0,DataSheet!E30,"")</f>
        <v/>
      </c>
      <c r="D29" s="5" t="str">
        <f>IF(A29="","",IF(DataSheet!J30=0,"פריט ללא הבהרה",DataSheet!J30))</f>
        <v/>
      </c>
      <c r="E29" t="str">
        <f>IF(DataSheet!B30&lt;&gt;0,DataSheet!B30,"")</f>
        <v/>
      </c>
      <c r="F29" t="str">
        <f>IF(DataSheet!F30&lt;&gt;0,DataSheet!F30,"")</f>
        <v/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/>
      </c>
      <c r="B30" s="4" t="str">
        <f>IF(DataSheet!D31&lt;&gt;0,DataSheet!D31,"")</f>
        <v/>
      </c>
      <c r="C30" s="4" t="str">
        <f>IF(DataSheet!E31&lt;&gt;0,DataSheet!E31,"")</f>
        <v/>
      </c>
      <c r="D30" s="5" t="str">
        <f>IF(A30="","",IF(DataSheet!J31=0,"פריט ללא הבהרה",DataSheet!J31))</f>
        <v/>
      </c>
      <c r="E30" t="str">
        <f>IF(DataSheet!B31&lt;&gt;0,DataSheet!B31,"")</f>
        <v/>
      </c>
      <c r="F30" t="str">
        <f>IF(DataSheet!F31&lt;&gt;0,DataSheet!F31,"")</f>
        <v/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/>
      </c>
      <c r="B31" s="4" t="str">
        <f>IF(DataSheet!D32&lt;&gt;0,DataSheet!D32,"")</f>
        <v/>
      </c>
      <c r="C31" s="4" t="str">
        <f>IF(DataSheet!E32&lt;&gt;0,DataSheet!E32,"")</f>
        <v/>
      </c>
      <c r="D31" s="5" t="str">
        <f>IF(A31="","",IF(DataSheet!J32=0,"פריט ללא הבהרה",DataSheet!J32))</f>
        <v/>
      </c>
      <c r="E31" t="str">
        <f>IF(DataSheet!B32&lt;&gt;0,DataSheet!B32,"")</f>
        <v/>
      </c>
      <c r="F31" t="str">
        <f>IF(DataSheet!F32&lt;&gt;0,DataSheet!F32,"")</f>
        <v/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/>
      </c>
      <c r="B32" s="4" t="str">
        <f>IF(DataSheet!D33&lt;&gt;0,DataSheet!D33,"")</f>
        <v/>
      </c>
      <c r="C32" s="4" t="str">
        <f>IF(DataSheet!E33&lt;&gt;0,DataSheet!E33,"")</f>
        <v/>
      </c>
      <c r="D32" s="5" t="str">
        <f>IF(A32="","",IF(DataSheet!J33=0,"פריט ללא הבהרה",DataSheet!J33))</f>
        <v/>
      </c>
      <c r="E32" t="str">
        <f>IF(DataSheet!B33&lt;&gt;0,DataSheet!B33,"")</f>
        <v/>
      </c>
      <c r="F32" t="str">
        <f>IF(DataSheet!F33&lt;&gt;0,DataSheet!F33,"")</f>
        <v/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/>
      </c>
      <c r="B33" s="4" t="str">
        <f>IF(DataSheet!D34&lt;&gt;0,DataSheet!D34,"")</f>
        <v/>
      </c>
      <c r="C33" s="4" t="str">
        <f>IF(DataSheet!E34&lt;&gt;0,DataSheet!E34,"")</f>
        <v/>
      </c>
      <c r="D33" s="5" t="str">
        <f>IF(A33="","",IF(DataSheet!J34=0,"פריט ללא הבהרה",DataSheet!J34))</f>
        <v/>
      </c>
      <c r="E33" t="str">
        <f>IF(DataSheet!B34&lt;&gt;0,DataSheet!B34,"")</f>
        <v/>
      </c>
      <c r="F33" t="str">
        <f>IF(DataSheet!F34&lt;&gt;0,DataSheet!F34,"")</f>
        <v/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/>
      </c>
      <c r="B34" s="4" t="str">
        <f>IF(DataSheet!D35&lt;&gt;0,DataSheet!D35,"")</f>
        <v/>
      </c>
      <c r="C34" s="4" t="str">
        <f>IF(DataSheet!E35&lt;&gt;0,DataSheet!E35,"")</f>
        <v/>
      </c>
      <c r="D34" s="5" t="str">
        <f>IF(A34="","",IF(DataSheet!J35=0,"פריט ללא הבהרה",DataSheet!J35))</f>
        <v/>
      </c>
      <c r="E34" t="str">
        <f>IF(DataSheet!B35&lt;&gt;0,DataSheet!B35,"")</f>
        <v/>
      </c>
      <c r="F34" t="str">
        <f>IF(DataSheet!F35&lt;&gt;0,DataSheet!F35,"")</f>
        <v/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/>
      </c>
      <c r="B35" s="4" t="str">
        <f>IF(DataSheet!D36&lt;&gt;0,DataSheet!D36,"")</f>
        <v/>
      </c>
      <c r="C35" s="4" t="str">
        <f>IF(DataSheet!E36&lt;&gt;0,DataSheet!E36,"")</f>
        <v/>
      </c>
      <c r="D35" s="5" t="str">
        <f>IF(A35="","",IF(DataSheet!J36=0,"פריט ללא הבהרה",DataSheet!J36))</f>
        <v/>
      </c>
      <c r="E35" t="str">
        <f>IF(DataSheet!B36&lt;&gt;0,DataSheet!B36,"")</f>
        <v/>
      </c>
      <c r="F35" t="str">
        <f>IF(DataSheet!F36&lt;&gt;0,DataSheet!F36,"")</f>
        <v/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/>
      </c>
      <c r="B36" s="4" t="str">
        <f>IF(DataSheet!D37&lt;&gt;0,DataSheet!D37,"")</f>
        <v/>
      </c>
      <c r="C36" s="4" t="str">
        <f>IF(DataSheet!E37&lt;&gt;0,DataSheet!E37,"")</f>
        <v/>
      </c>
      <c r="D36" s="5" t="str">
        <f>IF(A36="","",IF(DataSheet!J37=0,"פריט ללא הבהרה",DataSheet!J37))</f>
        <v/>
      </c>
      <c r="E36" t="str">
        <f>IF(DataSheet!B37&lt;&gt;0,DataSheet!B37,"")</f>
        <v/>
      </c>
      <c r="F36" t="str">
        <f>IF(DataSheet!F37&lt;&gt;0,DataSheet!F37,"")</f>
        <v/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7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G2" s="11">
        <v>250048</v>
      </c>
      <c r="H2" t="s">
        <v>178</v>
      </c>
      <c r="I2" t="s">
        <v>179</v>
      </c>
      <c r="J2" t="s">
        <v>180</v>
      </c>
      <c r="M2" t="s">
        <v>181</v>
      </c>
      <c r="N2" t="s">
        <v>182</v>
      </c>
      <c r="O2" t="s">
        <v>183</v>
      </c>
      <c r="Q2" t="s">
        <v>184</v>
      </c>
      <c r="R2" t="s">
        <v>185</v>
      </c>
      <c r="S2" t="s">
        <v>186</v>
      </c>
      <c r="T2" t="s">
        <v>187</v>
      </c>
      <c r="U2" t="s">
        <v>188</v>
      </c>
      <c r="V2" t="s">
        <v>189</v>
      </c>
      <c r="Y2" t="s">
        <v>190</v>
      </c>
      <c r="Z2" t="s">
        <v>191</v>
      </c>
      <c r="AB2" t="s">
        <v>192</v>
      </c>
      <c r="AC2" t="s">
        <v>193</v>
      </c>
      <c r="AD2" s="11">
        <v>737500</v>
      </c>
      <c r="AE2" t="s">
        <v>194</v>
      </c>
      <c r="AF2" t="s">
        <v>195</v>
      </c>
      <c r="AG2" t="s">
        <v>196</v>
      </c>
      <c r="AH2" t="s">
        <v>197</v>
      </c>
      <c r="AL2" t="s">
        <v>180</v>
      </c>
      <c r="AM2" s="2">
        <v>46182.345833333296</v>
      </c>
      <c r="AN2" t="s">
        <v>187</v>
      </c>
      <c r="AQ2" s="11">
        <v>2</v>
      </c>
      <c r="AR2" t="s">
        <v>198</v>
      </c>
      <c r="BD2" t="s">
        <v>187</v>
      </c>
      <c r="BE2" t="s">
        <v>199</v>
      </c>
      <c r="BG2" t="s">
        <v>200</v>
      </c>
      <c r="BI2" t="s">
        <v>201</v>
      </c>
      <c r="BK2" t="s">
        <v>202</v>
      </c>
      <c r="BL2" t="s">
        <v>185</v>
      </c>
      <c r="BN2" t="s">
        <v>203</v>
      </c>
      <c r="BO2" t="s">
        <v>200</v>
      </c>
      <c r="BS2" t="s">
        <v>204</v>
      </c>
      <c r="BV2" t="s">
        <v>205</v>
      </c>
      <c r="CA2" s="11">
        <v>3</v>
      </c>
      <c r="CB2" t="s">
        <v>206</v>
      </c>
      <c r="CD2" t="s">
        <v>186</v>
      </c>
      <c r="CG2" s="11">
        <v>0</v>
      </c>
      <c r="CH2" t="s">
        <v>207</v>
      </c>
      <c r="CJ2" t="s">
        <v>181</v>
      </c>
      <c r="CM2" t="s">
        <v>181</v>
      </c>
      <c r="CN2" s="11">
        <v>0</v>
      </c>
      <c r="CO2" s="11">
        <v>870250</v>
      </c>
      <c r="CP2" s="11">
        <v>870250</v>
      </c>
      <c r="CQ2" t="s">
        <v>181</v>
      </c>
      <c r="CV2" t="s">
        <v>208</v>
      </c>
      <c r="CX2" t="s">
        <v>208</v>
      </c>
      <c r="CZ2" t="s">
        <v>209</v>
      </c>
      <c r="DC2" t="s">
        <v>181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210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211</v>
      </c>
      <c r="BT3" t="s">
        <v>212</v>
      </c>
      <c r="BU3" t="s">
        <v>213</v>
      </c>
      <c r="BV3" t="s">
        <v>214</v>
      </c>
      <c r="BW3" t="s">
        <v>215</v>
      </c>
      <c r="BX3" t="s">
        <v>216</v>
      </c>
      <c r="BY3" t="s">
        <v>217</v>
      </c>
      <c r="BZ3" t="s">
        <v>218</v>
      </c>
      <c r="CA3" t="s">
        <v>219</v>
      </c>
      <c r="CB3" t="s">
        <v>220</v>
      </c>
    </row>
    <row r="4" spans="1:107" x14ac:dyDescent="0.2">
      <c r="A4" s="1" t="s">
        <v>221</v>
      </c>
      <c r="C4" t="s">
        <v>207</v>
      </c>
      <c r="D4" t="s">
        <v>222</v>
      </c>
      <c r="E4" t="s">
        <v>185</v>
      </c>
      <c r="F4" t="s">
        <v>223</v>
      </c>
      <c r="G4" t="s">
        <v>224</v>
      </c>
      <c r="H4" t="s">
        <v>184</v>
      </c>
      <c r="I4" s="1" t="s">
        <v>209</v>
      </c>
      <c r="J4" t="s">
        <v>193</v>
      </c>
      <c r="K4" t="s">
        <v>196</v>
      </c>
      <c r="L4" s="1">
        <v>46169</v>
      </c>
      <c r="M4" t="s">
        <v>182</v>
      </c>
      <c r="N4" t="s">
        <v>225</v>
      </c>
      <c r="O4" t="s">
        <v>199</v>
      </c>
      <c r="P4" t="s">
        <v>226</v>
      </c>
      <c r="Q4" t="s">
        <v>227</v>
      </c>
      <c r="R4" t="s">
        <v>228</v>
      </c>
      <c r="V4" t="s">
        <v>183</v>
      </c>
      <c r="W4" t="s">
        <v>178</v>
      </c>
      <c r="X4" t="s">
        <v>200</v>
      </c>
      <c r="Y4" t="s">
        <v>229</v>
      </c>
      <c r="Z4" t="s">
        <v>230</v>
      </c>
      <c r="AA4" t="s">
        <v>225</v>
      </c>
      <c r="AB4" t="s">
        <v>178</v>
      </c>
      <c r="AD4" s="11">
        <v>0</v>
      </c>
      <c r="AF4" t="s">
        <v>231</v>
      </c>
      <c r="AI4" s="1">
        <v>0</v>
      </c>
      <c r="AK4" s="1">
        <v>46169</v>
      </c>
      <c r="AL4" s="1">
        <v>46169</v>
      </c>
      <c r="AM4" s="1">
        <v>46169</v>
      </c>
      <c r="AQ4" s="11">
        <v>0</v>
      </c>
      <c r="AR4" s="11">
        <v>36521</v>
      </c>
      <c r="AS4" s="11">
        <v>737500</v>
      </c>
      <c r="AU4" t="s">
        <v>224</v>
      </c>
      <c r="AV4" t="s">
        <v>196</v>
      </c>
      <c r="AW4" t="s">
        <v>181</v>
      </c>
      <c r="AX4" t="s">
        <v>232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181</v>
      </c>
      <c r="BU4" s="11">
        <v>0</v>
      </c>
      <c r="BX4" t="s">
        <v>233</v>
      </c>
      <c r="BY4" t="s">
        <v>234</v>
      </c>
      <c r="BZ4" t="s">
        <v>235</v>
      </c>
      <c r="CA4" s="11">
        <v>0</v>
      </c>
      <c r="CB4" t="s">
        <v>236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s="1" t="s">
        <v>152</v>
      </c>
      <c r="J5" t="s">
        <v>155</v>
      </c>
    </row>
    <row r="6" spans="1:107" x14ac:dyDescent="0.2">
      <c r="A6" s="1" t="s">
        <v>237</v>
      </c>
      <c r="B6" s="11">
        <v>3100</v>
      </c>
      <c r="C6" s="11">
        <v>225</v>
      </c>
      <c r="D6" t="s">
        <v>238</v>
      </c>
      <c r="E6" t="s">
        <v>239</v>
      </c>
      <c r="F6" t="s">
        <v>240</v>
      </c>
      <c r="G6" s="11">
        <v>697500</v>
      </c>
      <c r="H6" t="s">
        <v>196</v>
      </c>
      <c r="I6" s="1">
        <v>3100</v>
      </c>
      <c r="J6" t="s">
        <v>241</v>
      </c>
    </row>
    <row r="7" spans="1:107" x14ac:dyDescent="0.2">
      <c r="A7" s="1" t="s">
        <v>242</v>
      </c>
      <c r="B7" s="11">
        <v>200</v>
      </c>
      <c r="C7" s="11">
        <v>200</v>
      </c>
      <c r="D7" t="s">
        <v>243</v>
      </c>
      <c r="E7" t="s">
        <v>244</v>
      </c>
      <c r="F7" t="s">
        <v>240</v>
      </c>
      <c r="G7" s="11">
        <v>40000</v>
      </c>
      <c r="H7" t="s">
        <v>196</v>
      </c>
      <c r="I7" s="1">
        <v>200</v>
      </c>
      <c r="J7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2026-06-09T10:45:45Z</dcterms:modified>
</cp:coreProperties>
</file>